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3"/>
    <sheet name="Foglio2" sheetId="2" state="visible" r:id="rId4"/>
    <sheet name="Foglio3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<sst xmlns="http://schemas.openxmlformats.org/spreadsheetml/2006/main" count="21" uniqueCount="21">
  <si>
    <t xml:space="preserve">ANNO 2022</t>
  </si>
  <si>
    <t xml:space="preserve"> </t>
  </si>
  <si>
    <t xml:space="preserve">DISTRIBUZIONE DEL TRATTAMENTO ACCESSORIO IN FORMA AGGREGATA</t>
  </si>
  <si>
    <t xml:space="preserve">PERSONALE NON TITOLARE DI POSIZIONE ORGANIZZATIVA</t>
  </si>
  <si>
    <t xml:space="preserve">MASSIME STRUTTURE  DELL'ENTE</t>
  </si>
  <si>
    <t xml:space="preserve">PERFORMANCE DI ENTE (MAX 5 PUNTI)</t>
  </si>
  <si>
    <t xml:space="preserve">PERFORMANCE ORGANIZZATIVA (MAX 10 PUNTI)</t>
  </si>
  <si>
    <t xml:space="preserve">SERVIZIO SEGRETERIA GENERALE</t>
  </si>
  <si>
    <t xml:space="preserve">SERVIZIO ECONOMICO FINANZIARIO</t>
  </si>
  <si>
    <t xml:space="preserve">SERVIZIO RISORSE AL CITTADINO</t>
  </si>
  <si>
    <t xml:space="preserve">SERVIZIO RISORSE PER LE IMPRESE E IL TERRITORIO</t>
  </si>
  <si>
    <t xml:space="preserve">SERVIZIO VIGILANZA</t>
  </si>
  <si>
    <t xml:space="preserve">GRADO DELLA PRESTAZIONE</t>
  </si>
  <si>
    <t xml:space="preserve">N. DIPENDENTI</t>
  </si>
  <si>
    <t xml:space="preserve">% DIPENDENTI SUL TOTALE</t>
  </si>
  <si>
    <t xml:space="preserve">AMMONTARE DELLE RISORSE DISTRIBUITE</t>
  </si>
  <si>
    <r>
      <rPr>
        <sz val="12"/>
        <color theme="1"/>
        <rFont val="Calibri"/>
        <family val="2"/>
        <charset val="1"/>
      </rPr>
      <t xml:space="preserve">PRESTAZIONE ECCELLENTE - PUNTI </t>
    </r>
    <r>
      <rPr>
        <u val="single"/>
        <sz val="12"/>
        <color theme="1"/>
        <rFont val="Calibri"/>
        <family val="2"/>
        <charset val="1"/>
      </rPr>
      <t xml:space="preserve">&gt;</t>
    </r>
    <r>
      <rPr>
        <sz val="12"/>
        <color theme="1"/>
        <rFont val="Calibri"/>
        <family val="2"/>
        <charset val="1"/>
      </rPr>
      <t xml:space="preserve"> 90 </t>
    </r>
  </si>
  <si>
    <r>
      <rPr>
        <sz val="12"/>
        <color theme="1"/>
        <rFont val="Calibri"/>
        <family val="2"/>
        <charset val="1"/>
      </rPr>
      <t xml:space="preserve">PRESTAZIONE BUONA -   75</t>
    </r>
    <r>
      <rPr>
        <u val="single"/>
        <sz val="12"/>
        <color theme="1"/>
        <rFont val="Calibri"/>
        <family val="2"/>
        <charset val="1"/>
      </rPr>
      <t xml:space="preserve"> &lt;</t>
    </r>
    <r>
      <rPr>
        <sz val="12"/>
        <color theme="1"/>
        <rFont val="Calibri"/>
        <family val="2"/>
        <charset val="1"/>
      </rPr>
      <t xml:space="preserve"> PUNTI &lt; 90</t>
    </r>
  </si>
  <si>
    <r>
      <rPr>
        <sz val="12"/>
        <color theme="1"/>
        <rFont val="Calibri"/>
        <family val="2"/>
        <charset val="1"/>
      </rPr>
      <t xml:space="preserve">PRESTAZIONE NELLA MEDIA -  60 </t>
    </r>
    <r>
      <rPr>
        <u val="single"/>
        <sz val="12"/>
        <color theme="1"/>
        <rFont val="Calibri"/>
        <family val="2"/>
        <charset val="1"/>
      </rPr>
      <t xml:space="preserve">&lt;</t>
    </r>
    <r>
      <rPr>
        <sz val="12"/>
        <color theme="1"/>
        <rFont val="Calibri"/>
        <family val="2"/>
        <charset val="1"/>
      </rPr>
      <t xml:space="preserve"> PUNTI &lt; 75</t>
    </r>
  </si>
  <si>
    <t xml:space="preserve">PRESTAZIONE SCADENTE - PUNTI &lt; 60</t>
  </si>
  <si>
    <t xml:space="preserve">TOTALI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</si>
</sst>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.00"/>
    <numFmt numFmtId="167" formatCode="#,##0.00"/>
    <numFmt numFmtId="168" formatCode="General"/>
  </numFmts>
  <fonts count="10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theme="1"/>
      <name val="Calibri"/>
      <family val="2"/>
      <charset val="1"/>
    </font>
    <font>
      <b val="true"/>
      <u val="single"/>
      <sz val="11"/>
      <color theme="1"/>
      <name val="Calibri"/>
      <family val="2"/>
      <charset val="1"/>
    </font>
    <font>
      <b val="true"/>
      <sz val="11"/>
      <color theme="1"/>
      <name val="Calibri"/>
      <family val="2"/>
      <charset val="1"/>
    </font>
    <font>
      <sz val="12"/>
      <color theme="1"/>
      <name val="Calibri"/>
      <family val="2"/>
      <charset val="1"/>
    </font>
    <font>
      <u val="single"/>
      <sz val="12"/>
      <color theme="1"/>
      <name val="Calibri"/>
      <family val="2"/>
      <charset val="1"/>
    </font>
    <font>
      <b val="true"/>
      <sz val="12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3:D1048576"/>
  <sheetViews>
    <sheetView showFormulas="false" showGridLines="tru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D21" activeCellId="0" sqref="D2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49.29"/>
    <col collapsed="false" customWidth="true" hidden="false" outlineLevel="0" max="2" min="2" style="0" width="26.15"/>
    <col collapsed="false" customWidth="true" hidden="false" outlineLevel="0" max="3" min="3" style="1" width="32.29"/>
    <col collapsed="false" customWidth="true" hidden="false" outlineLevel="0" max="4" min="4" style="0" width="46.57"/>
    <col collapsed="false" customWidth="true" hidden="false" outlineLevel="0" max="5" min="5" style="0" width="9.42"/>
  </cols>
  <sheetData>
    <row r="3" customFormat="false" ht="17.35" hidden="false" customHeight="false" outlineLevel="0" collapsed="false">
      <c r="A3" s="2" t="s">
        <v>0</v>
      </c>
    </row>
    <row r="4" customFormat="false" ht="15" hidden="false" customHeight="false" outlineLevel="0" collapsed="false">
      <c r="A4" s="0" t="s">
        <v>1</v>
      </c>
    </row>
    <row r="5" customFormat="false" ht="15" hidden="false" customHeight="false" outlineLevel="0" collapsed="false">
      <c r="A5" s="3" t="s">
        <v>2</v>
      </c>
    </row>
    <row r="6" customFormat="false" ht="15" hidden="false" customHeight="false" outlineLevel="0" collapsed="false">
      <c r="A6" s="0" t="s">
        <v>3</v>
      </c>
    </row>
    <row r="9" customFormat="false" ht="42.75" hidden="false" customHeight="true" outlineLevel="0" collapsed="false">
      <c r="A9" s="4" t="s">
        <v>4</v>
      </c>
      <c r="B9" s="5" t="s">
        <v>5</v>
      </c>
      <c r="C9" s="6" t="s">
        <v>6</v>
      </c>
    </row>
    <row r="10" customFormat="false" ht="15" hidden="false" customHeight="false" outlineLevel="0" collapsed="false">
      <c r="A10" s="7"/>
      <c r="B10" s="7"/>
      <c r="C10" s="8"/>
    </row>
    <row r="11" customFormat="false" ht="26.25" hidden="false" customHeight="true" outlineLevel="0" collapsed="false">
      <c r="A11" s="7" t="s">
        <v>7</v>
      </c>
      <c r="B11" s="9" t="n">
        <v>3.78</v>
      </c>
      <c r="C11" s="10" t="n">
        <v>7.7</v>
      </c>
    </row>
    <row r="12" customFormat="false" ht="28.5" hidden="false" customHeight="true" outlineLevel="0" collapsed="false">
      <c r="A12" s="7" t="s">
        <v>8</v>
      </c>
      <c r="B12" s="9" t="n">
        <v>3.78</v>
      </c>
      <c r="C12" s="10" t="n">
        <v>7.69</v>
      </c>
    </row>
    <row r="13" customFormat="false" ht="28.5" hidden="false" customHeight="true" outlineLevel="0" collapsed="false">
      <c r="A13" s="7" t="s">
        <v>9</v>
      </c>
      <c r="B13" s="9" t="n">
        <v>3.78</v>
      </c>
      <c r="C13" s="10" t="n">
        <v>8.33</v>
      </c>
    </row>
    <row r="14" customFormat="false" ht="28.5" hidden="false" customHeight="true" outlineLevel="0" collapsed="false">
      <c r="A14" s="7" t="s">
        <v>10</v>
      </c>
      <c r="B14" s="9" t="n">
        <v>3.78</v>
      </c>
      <c r="C14" s="10" t="n">
        <v>6.92</v>
      </c>
    </row>
    <row r="15" customFormat="false" ht="28.5" hidden="false" customHeight="true" outlineLevel="0" collapsed="false">
      <c r="A15" s="7" t="s">
        <v>11</v>
      </c>
      <c r="B15" s="9" t="n">
        <v>3.78</v>
      </c>
      <c r="C15" s="10" t="n">
        <v>7.17</v>
      </c>
    </row>
    <row r="18" s="12" customFormat="true" ht="48" hidden="false" customHeight="true" outlineLevel="0" collapsed="false">
      <c r="A18" s="4" t="s">
        <v>12</v>
      </c>
      <c r="B18" s="4" t="s">
        <v>13</v>
      </c>
      <c r="C18" s="11" t="s">
        <v>14</v>
      </c>
      <c r="D18" s="11" t="s">
        <v>15</v>
      </c>
    </row>
    <row r="19" customFormat="false" ht="48" hidden="false" customHeight="true" outlineLevel="0" collapsed="false">
      <c r="A19" s="13" t="s">
        <v>16</v>
      </c>
      <c r="B19" s="14" t="n">
        <v>10</v>
      </c>
      <c r="C19" s="15" t="n">
        <f aca="false">+B19/39</f>
        <v>0.256410256410256</v>
      </c>
      <c r="D19" s="16" t="n">
        <f aca="false">+24690.11+5160.81</f>
        <v>29850.92</v>
      </c>
    </row>
    <row r="20" customFormat="false" ht="48" hidden="false" customHeight="true" outlineLevel="0" collapsed="false">
      <c r="A20" s="13" t="s">
        <v>17</v>
      </c>
      <c r="B20" s="14" t="n">
        <v>26</v>
      </c>
      <c r="C20" s="15" t="n">
        <f aca="false">+B20/39</f>
        <v>0.666666666666667</v>
      </c>
      <c r="D20" s="16" t="n">
        <f aca="false">+53814.08+1814.46</f>
        <v>55628.54</v>
      </c>
    </row>
    <row r="21" customFormat="false" ht="48" hidden="false" customHeight="true" outlineLevel="0" collapsed="false">
      <c r="A21" s="13" t="s">
        <v>18</v>
      </c>
      <c r="B21" s="14" t="n">
        <v>3</v>
      </c>
      <c r="C21" s="15" t="n">
        <f aca="false">+B21/39</f>
        <v>0.0769230769230769</v>
      </c>
      <c r="D21" s="16" t="n">
        <v>5172.6</v>
      </c>
    </row>
    <row r="22" customFormat="false" ht="48" hidden="false" customHeight="true" outlineLevel="0" collapsed="false">
      <c r="A22" s="13" t="s">
        <v>19</v>
      </c>
      <c r="B22" s="14" t="n">
        <v>0</v>
      </c>
      <c r="C22" s="15" t="n">
        <f aca="false">+B22/40</f>
        <v>0</v>
      </c>
      <c r="D22" s="16" t="n">
        <v>0</v>
      </c>
    </row>
    <row r="23" customFormat="false" ht="48" hidden="false" customHeight="true" outlineLevel="0" collapsed="false">
      <c r="A23" s="17" t="s">
        <v>20</v>
      </c>
      <c r="B23" s="18" t="n">
        <f aca="false">SUM(B19:B22)</f>
        <v>39</v>
      </c>
      <c r="C23" s="19" t="n">
        <f aca="false">SUM(C19:C22)</f>
        <v>1</v>
      </c>
      <c r="D23" s="20" t="n">
        <f aca="false">SUM(D19:D22)</f>
        <v>90652.06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LibreOffice/24.2.3.2$Windows_X86_64 LibreOffice_project/433d9c2ded56988e8a90e6b2e771ee4e6a5ab2ba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2015-01-29T14:10:04Z</dcterms:created>
  <dc:creator>Ornella Sardelli</dc:creator>
  <dc:description/>
  <dc:language>it-IT</dc:language>
  <cp:lastModifiedBy/>
  <cp:lastPrinted>2021-05-25T11:33:58Z</cp:lastPrinted>
  <dcterms:modified xsi:type="dcterms:W3CDTF">2024-05-23T11:59:48Z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